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604" yWindow="-12" windowWidth="11448" windowHeight="9672"/>
  </bookViews>
  <sheets>
    <sheet name="PCR" sheetId="4" r:id="rId1"/>
    <sheet name="ATK" sheetId="3" r:id="rId2"/>
  </sheets>
  <definedNames>
    <definedName name="_xlnm._FilterDatabase" localSheetId="1" hidden="1">ATK!$A$2:$G$39</definedName>
    <definedName name="_xlnm._FilterDatabase" localSheetId="0" hidden="1">PCR!$A$2:$G$51</definedName>
    <definedName name="_xlnm.Print_Titles" localSheetId="1">ATK!$2:$2</definedName>
    <definedName name="_xlnm.Print_Titles" localSheetId="0">PCR!$2:$2</definedName>
  </definedNames>
  <calcPr calcId="145621"/>
</workbook>
</file>

<file path=xl/calcChain.xml><?xml version="1.0" encoding="utf-8"?>
<calcChain xmlns="http://schemas.openxmlformats.org/spreadsheetml/2006/main">
  <c r="E39" i="3" l="1"/>
  <c r="E51" i="4"/>
</calcChain>
</file>

<file path=xl/sharedStrings.xml><?xml version="1.0" encoding="utf-8"?>
<sst xmlns="http://schemas.openxmlformats.org/spreadsheetml/2006/main" count="401" uniqueCount="150">
  <si>
    <t>เวลา</t>
  </si>
  <si>
    <t>สถานที่</t>
  </si>
  <si>
    <t>จำนวน
(ราย)</t>
  </si>
  <si>
    <t>สถานที่ตรวจ Lab</t>
  </si>
  <si>
    <t>วัน/เดือน/ปี</t>
  </si>
  <si>
    <t>รวม</t>
  </si>
  <si>
    <t>รพร.สระแก้ว</t>
  </si>
  <si>
    <t>อำเภอ/หน่วยงาน</t>
  </si>
  <si>
    <t>09.00-12.00 น.</t>
  </si>
  <si>
    <t>CUP วัฒนานคร</t>
  </si>
  <si>
    <t>09.00-10.00 น.</t>
  </si>
  <si>
    <t>CUP เมืองสระแก้ว</t>
  </si>
  <si>
    <t>07.00-16.00 น.</t>
  </si>
  <si>
    <t>CUP โคกสูง</t>
  </si>
  <si>
    <t>CUP ตาพระยา</t>
  </si>
  <si>
    <t>ศูนย์กักกัน ต.ทัพราช ต.ตาพระยา ต.ทัพไทย ต.ทัพเสด็จ ต.โคคลาน</t>
  </si>
  <si>
    <t>13.00-16.00 น.</t>
  </si>
  <si>
    <t>CUP คลองหาด</t>
  </si>
  <si>
    <t>Lab house ชลบุรี</t>
  </si>
  <si>
    <t>08.00-12.00 น.</t>
  </si>
  <si>
    <t>Lab house</t>
  </si>
  <si>
    <t>สสอ. โคกสูง</t>
  </si>
  <si>
    <t>รพ.สตไผ่งาม</t>
  </si>
  <si>
    <t>รพ.สต.โนนหมากมุ่น</t>
  </si>
  <si>
    <t>รพ.สต.อ่างศิลา</t>
  </si>
  <si>
    <t>ตลาดเย็น ร้านอาหาร แผงลอย ม.1 ต.โคกสูง อ.โคกสูง</t>
  </si>
  <si>
    <t>รพ.สต.โคกสูง</t>
  </si>
  <si>
    <t>รพ.สต.หนองแวง</t>
  </si>
  <si>
    <t>รพ.สต.หนองมั่ง</t>
  </si>
  <si>
    <t>รพ.สต.ละลมติม</t>
  </si>
  <si>
    <t>รพ.สต.คลองตะเคียน</t>
  </si>
  <si>
    <t>รพ.โคกสูง</t>
  </si>
  <si>
    <t>วัดบ้านโคกสว่าง ต.หนองม่วง ครู นักเรียน พระสงฆ์ ผู้สูงอายุ ประชาชนทั่วไป กลุ่มเสี่ยงที่เดินทางกลับจากต่างจังหวัด ต.โคกสูง อ.โคกสูง</t>
  </si>
  <si>
    <t>รพ.สต.หนองม่วง</t>
  </si>
  <si>
    <t>ประชาชนกลุ่มเสี่ยง ในชุมชน</t>
  </si>
  <si>
    <t>โรงเรียน/สถานศึกษา/ศูนย์พัฒนาเด็กเล็ก</t>
  </si>
  <si>
    <t>บริษัทโปรเฟสชั่น แนล เวสต์ เทคโนโลยี (๑๙๙๙) จำกัด (มหาชน)</t>
  </si>
  <si>
    <t>รพ.สต.บ้านห้วยโจด</t>
  </si>
  <si>
    <t>รพ.สต.บ้านแซร์ออ</t>
  </si>
  <si>
    <t>CUP เขาฉกรรจ์</t>
  </si>
  <si>
    <t>08.00-10.00 น.</t>
  </si>
  <si>
    <t>09.00 น. - 12.00 น.</t>
  </si>
  <si>
    <t>CUP อรัญประเทศ</t>
  </si>
  <si>
    <t>อาคารเอนกประสงค์ เทศบาลอรัญญประเทศ</t>
  </si>
  <si>
    <t>รพ.อรัญประเทศ</t>
  </si>
  <si>
    <t>อาคารอำนวยการ ตลาด อบจ. ตลาดโรงเกลือ</t>
  </si>
  <si>
    <t>07.00-12.00 น.</t>
  </si>
  <si>
    <t>รพ.ศุขเวช</t>
  </si>
  <si>
    <r>
      <t xml:space="preserve">แผนการทำ Active Survey  โดยวิธี PCR  จังหวัดสระแก้ว ประจำเดือนธันวาคม 2564
กลุ่มเป้าหมาย ประกอบด้วย </t>
    </r>
    <r>
      <rPr>
        <sz val="16"/>
        <rFont val="TH SarabunPSK"/>
        <family val="2"/>
      </rPr>
      <t>ผู้เกี่ยวข้องในสถานประกอบการ  ส่วนราชการ  สถานที่ทางศาสนา  ตลาด  และประชาชน กลุ่มเสี่ยง (11 Setting ของกรมอนามัย)</t>
    </r>
  </si>
  <si>
    <r>
      <t xml:space="preserve">แผนการทำ Active Survey  โดยวิธี ATK  จังหวัดสระแก้ว ประจำเดือนธันวาคม 2564
กลุ่มเป้าหมาย ประกอบด้วย </t>
    </r>
    <r>
      <rPr>
        <sz val="16"/>
        <rFont val="TH SarabunPSK"/>
        <family val="2"/>
      </rPr>
      <t>ผู้เกี่ยวข้องในสถานประกอบการ  ส่วนราชการ  สถานที่ทางศาสนา  ตลาด  และประชาชน กลุ่มเสี่ยง (11 Setting ของกรมอนามัย)</t>
    </r>
  </si>
  <si>
    <t>บ้านเนินสะอาด ตำบลสระแก้ว กลุ่มเป้าหมาย พระสงฆ์ ประชาชนกลุ่มเสี่ยงในพื้นที่และพื้นที่ใกล้เคียง</t>
  </si>
  <si>
    <t>วัดบ้านวังยาง  ม.1 ต.ซับมะกรูด</t>
  </si>
  <si>
    <t>วัดถ้ำไทรทอง (วัดซับน้อย) ม.2 ต.ไทยอุดม</t>
  </si>
  <si>
    <t>รพ.สต.บ้านหนองแวง</t>
  </si>
  <si>
    <t>ศาลาประชาชนคมหมู่8 บ้านคลองวังจิก ต.ไทรเดี่ยว อ.คลองหาด จ.สระแก้ว</t>
  </si>
  <si>
    <t>โรงเรียนบ้านคลองไก่เถื่อน  ม.5 ต.คลองไก่เถื่อน</t>
  </si>
  <si>
    <t>สมาคมไร่อ้อย</t>
  </si>
  <si>
    <t>วัดบ้านหินกอง  ม.1 ต.ไทรทอง</t>
  </si>
  <si>
    <t>ศาลาเอนกประสงค์บ้านน้ำคำ ม.1 ต.เบญจขร</t>
  </si>
  <si>
    <t>โรงเรียนบ้านชุมทอง  ม.5 ต.เบญจขร</t>
  </si>
  <si>
    <t>ที่ว่าการอำเภอวัฒนานคร</t>
  </si>
  <si>
    <t xml:space="preserve"> 9 ธ.ค. 64</t>
  </si>
  <si>
    <t>อาคารเอนกประสงค์อบต.โนนหมากมุ่น ม.1 โนนหมากมุ่น ต.โนนหมากมุ่น อ.โคกสูง</t>
  </si>
  <si>
    <t xml:space="preserve"> 10 ธ.ค. 64</t>
  </si>
  <si>
    <t>วัดหนองแวง ม.1 หนองแวง ต.หนองแวง อ.โคกสูง</t>
  </si>
  <si>
    <t xml:space="preserve"> 16 ธ.ค. 64</t>
  </si>
  <si>
    <t>วัดโคกสูง ม.1 โคกสูง ต.โคกสูง อ.โคกสูง</t>
  </si>
  <si>
    <t xml:space="preserve"> 17 ธ.ค. 64</t>
  </si>
  <si>
    <t>รร.ทัพระยาพิทยา ม.8 โคกไม้งาม ต.โคกสูง อ.โคกสูง</t>
  </si>
  <si>
    <t xml:space="preserve">  22 ธ.ค. 64</t>
  </si>
  <si>
    <t>วัดโคกสว่าง ม.5 โคกสว่าง ต.หนองม่วง อ.โคกสูง</t>
  </si>
  <si>
    <t xml:space="preserve"> 23 ธ.ค. 64</t>
  </si>
  <si>
    <t>รร.บ้านหนองแอก ม.4 หนองแอก ต.หนองม่วง อ.โคกสูง</t>
  </si>
  <si>
    <t xml:space="preserve"> 28 ธ.ค. 64</t>
  </si>
  <si>
    <t xml:space="preserve"> อาคารเอนกประสงค์ ม.5 อ่างศิลา ต.โนนหมากมุ่น อ.โคกสูง</t>
  </si>
  <si>
    <t>ศาลาประชาคมบ้านไผ่งาม ประชาชนทั่วไป ต.หนองม่วง ครู นักเรียน พระสงฆ์ ผู้สูงอายุ กลุ่มเสี่ยงที่เดินทางกลับจากต่างจังหวัด ต.หนองม่วง อ.โคกสูง</t>
  </si>
  <si>
    <t>ศาลาประชาคมบ้านหนองจาน ประชาชนทั่วไป  แรงงานต่างด้าว ครู นักเรียน ผู้สูงอายุ กลุ่มเสี่ยงที่เดินทางกลับจากต่างจังหวัด ต.โนนหมากมุ่น อ.โคกสูง</t>
  </si>
  <si>
    <t xml:space="preserve"> 13 ธ.ค. 64</t>
  </si>
  <si>
    <t xml:space="preserve">  15 ธ.ค. 64</t>
  </si>
  <si>
    <t>วัดหนองแวง ต.หนองแวง ครู นักเรียน พระสงฆ์ ผู้สูงอายุ ประชาชนทั่วไป กลุ่มเสี่ยงที่เดินทางกลับจากต่างจังหวัด ต.หนองแวง อ.โคกสูง</t>
  </si>
  <si>
    <t xml:space="preserve">  20 ธ.ค. 64</t>
  </si>
  <si>
    <t xml:space="preserve">  24 ธ.ค. 64</t>
  </si>
  <si>
    <t>วัดบ้านละลมติม ต.โคกสูง ครู นักเรียน พระสงฆ์ ผู้สูงอายุ ประชาชนทั่วไป กลุ่มเสี่ยงที่เดินทางกลับจากต่างจังหวัด ต.โคกสูง อ.โคกสูง</t>
  </si>
  <si>
    <t xml:space="preserve">  27ธ.ค. 64</t>
  </si>
  <si>
    <t xml:space="preserve">  29 ธ.ค. 64</t>
  </si>
  <si>
    <t xml:space="preserve">  30 ธ.ค. 64</t>
  </si>
  <si>
    <t xml:space="preserve"> 1 ธ.ค. 64</t>
  </si>
  <si>
    <t xml:space="preserve"> 3 ธ.ค. 64</t>
  </si>
  <si>
    <t xml:space="preserve"> 8 ธ.ค. 64</t>
  </si>
  <si>
    <t xml:space="preserve"> 15 ธ.ค. 64</t>
  </si>
  <si>
    <t xml:space="preserve"> 20 ธ.ค. 64</t>
  </si>
  <si>
    <t>ศาลากลางบ้านทัพเซียม ต.ตาพระยา อ.ตาพระยา จ.สระแก้ว</t>
  </si>
  <si>
    <t xml:space="preserve"> 22 ธ.ค. 64</t>
  </si>
  <si>
    <t xml:space="preserve"> 24 ธ.ค. 64</t>
  </si>
  <si>
    <t>ศาลากลางบ้านไทยสามัคคี ต.โคคลาน อ.ตาพระยา จ.สระแก้ว</t>
  </si>
  <si>
    <t xml:space="preserve"> 27 ธ.ค. 64</t>
  </si>
  <si>
    <t xml:space="preserve"> 29 ธ.ค. 64</t>
  </si>
  <si>
    <t>ศาลากลางบ้านเจียงดำ ต.ทัพเสด็จ อ.ตาพระยา จ.สระแก้ว</t>
  </si>
  <si>
    <t xml:space="preserve"> 2 ธ.ค. 64</t>
  </si>
  <si>
    <t>รพ.สต.โคกไพล ต.ทัพราช อ.ตาพระยา จ.สระแก้ว</t>
  </si>
  <si>
    <t>รพ.สต.โคกไพล</t>
  </si>
  <si>
    <t>รพ.สต.กุดเวียน ต.ตาพระยา อ.ตาพระยา จ.สระแก้ว</t>
  </si>
  <si>
    <t>รพ.สต.กุดเวียน</t>
  </si>
  <si>
    <t>รพ.สต.แสง์ ต.ทัพเสด็จ อ.ตาพระยา จ.สระแก้ว</t>
  </si>
  <si>
    <t>รพ.สต.แสง์</t>
  </si>
  <si>
    <t>รพ.สต.มะกอก ต.ทัพเสด็จ อ.ตาพระยา จ.สระแก้ว</t>
  </si>
  <si>
    <t>รพ.สต.มะกอก</t>
  </si>
  <si>
    <t xml:space="preserve"> 7 ธ.ค. 64</t>
  </si>
  <si>
    <t>รพ.สต.โคคคลาน ต.โคคลาน อ.ตาพระยา จ.สระแก้ว</t>
  </si>
  <si>
    <t>รพ.สต.โคคลาน</t>
  </si>
  <si>
    <t>รพ.สต.หนองผักแว่น ต.ทัพราช อ.ตาพระยา จ.สระแก้ว</t>
  </si>
  <si>
    <t>รพ.สต.หนองผักแว่น</t>
  </si>
  <si>
    <t>รพ.สต.หนองติม ต.ทัพราช อ.ตาพระยา จ.สระแก้ว</t>
  </si>
  <si>
    <t>รพ.สต.หนองติม</t>
  </si>
  <si>
    <t>รพ.สต.โคกเพร็ก ต.ทัพเสด็จ อ.ตาพระยา จ.สระแก้ว</t>
  </si>
  <si>
    <t>รพ.สต.โคกเพร็ก</t>
  </si>
  <si>
    <t>รพ.สต.ทับทิมสยาม03 ต.ทัพไทย อ.ตาพระยา จ.สระแก้ว</t>
  </si>
  <si>
    <t>รพ.สต.ทับทิมสยาม03</t>
  </si>
  <si>
    <t>รพ.สต.นางาม ต.ตาพระยา อ.ตาพระยา จ.สระแก้ว</t>
  </si>
  <si>
    <t>รพ.สต.นางาม</t>
  </si>
  <si>
    <t xml:space="preserve"> 14 ธ.ค. 64</t>
  </si>
  <si>
    <t>รพ.สต.ทัพไทย ต.ทัพไทย อ.ตาพระยา จ.สระแก้ว</t>
  </si>
  <si>
    <t>รพ.สต.ทัพไทย</t>
  </si>
  <si>
    <t>รพ.สต.ทัพเซียม ต.ตาพระยา อ.ตาพระยา จ.สระแก้ว</t>
  </si>
  <si>
    <t>รพ.สต.ทัพเซียม</t>
  </si>
  <si>
    <t>รพ.สต.รัตนะ ต.ทัพไทย อ.ตาพระยา จ.สระแก้ว</t>
  </si>
  <si>
    <t>รพ.สต.รัตนะ</t>
  </si>
  <si>
    <t>รพ.สต.โคกแจง ต.ทัพเสด็จ อ.ตาพระยา จ.สระแก้ว</t>
  </si>
  <si>
    <t>รพ.สต.โคกแจง</t>
  </si>
  <si>
    <t>รพ.สต.นวมินทราชินี ต.ทัพไทย อ.ตาพระยา จ.สระแก้ว</t>
  </si>
  <si>
    <t>รพ.สต.นวมินทราชินี</t>
  </si>
  <si>
    <t>lab house</t>
  </si>
  <si>
    <t>วัดถ้ำเขาฉกรรจ์  ต.เขาฉกรรจ์ อ.เขาฉกรรจ์</t>
  </si>
  <si>
    <t>วัดซับมะนาว ต.หนองหว้า อ.เขาฉกรรจ์</t>
  </si>
  <si>
    <t>วัดนาคันหัก ต.หนองหว้า อ.เขาฉกรรจ์</t>
  </si>
  <si>
    <t>10.00-12.๐๐ น.</t>
  </si>
  <si>
    <t xml:space="preserve"> พ 1 ธค.64</t>
  </si>
  <si>
    <t>รพ.สต.บ้านหนอง
ตะเคียนบอน</t>
  </si>
  <si>
    <t>บ้านสี่แยก กลุ่มเป้าหมาย พระสงฆ์ ประชาชนกลุ่มเสี่ยงในพื้นที่
และพื้นที่ใกล้เคียง</t>
  </si>
  <si>
    <t>ศาลาประชาคมบ้านอ่างศิลา แรงงานต่างด้าว ครู นักเรียน ผู้สูงอายุ ประชาชนทั่วไป กลุ่มเสี่ยงที่เดินทางกลับจากต่างจังหวัด แคมป์คนงาน
ต.โนนหมากมุ่น อ.โคกสูง</t>
  </si>
  <si>
    <t>ศาลาประชาคมบ้านหนองมั่ง ครู นักเรียน พระสงฆ์ ผู้สูงอายุ 
ประชาชนทั่วไป กลุ่มเสี่ยงที่เดินทางกลับจากต่างจังหวัด ต.หนองแวง</t>
  </si>
  <si>
    <t>วัดบ้านหนองเสม็ด ต.โคกสูง ครู นักเรียน พระสงฆ์ ผู้สูงอายุ 
ประชาชนทั่วไป กลุ่มเสี่ยงที่เดินทางกลับจากต่างจังหวัด ต.โคกสูง อ.โคกสูง</t>
  </si>
  <si>
    <t>วัดบ้านหนองแอก ต.หนองม่วง ครู นักเรียน พระสงฆ์ ผู้สูงอายุ 
ประชาชนทั่วไป กลุ่มเสี่ยงที่เดินทางกลับจากต่างจังหวัด ต.โคกสูง อ.โคกสูง</t>
  </si>
  <si>
    <t xml:space="preserve"> 6 ธ.ค. 64</t>
  </si>
  <si>
    <t>CUP วังสมบูรณ์</t>
  </si>
  <si>
    <t>ศาลเจ้าวังใหม่ หมู่ที่ 1 ต.วังใหม่ อ.วังสมบูรณ์</t>
  </si>
  <si>
    <t>13.00-17.00 น.</t>
  </si>
  <si>
    <t>3  ธ.ค. 64</t>
  </si>
  <si>
    <t>4  ธ.ค. 64</t>
  </si>
  <si>
    <t>ศาลากลางบ้านไพรจิตร ม.7 ต.วังใหม่ อ.วังสมบูรณ์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</si>
</sst>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1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3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87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3" fillId="2" borderId="0" xfId="1" applyFont="1" applyFill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3" fontId="3" fillId="2" borderId="0" xfId="0" applyNumberFormat="1" applyFont="1" applyFill="1"/>
    <xf numFmtId="0" fontId="3" fillId="2" borderId="1" xfId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87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15" fontId="5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left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34" zoomScale="70" zoomScaleNormal="70" workbookViewId="0">
      <selection activeCell="I55" sqref="I54:I55"/>
    </sheetView>
  </sheetViews>
  <sheetFormatPr defaultRowHeight="17.25" customHeight="1" x14ac:dyDescent="0.7"/>
  <cols>
    <col min="1" max="1" width="12.59765625" style="1" customWidth="1"/>
    <col min="2" max="2" width="15.5" style="1" customWidth="1"/>
    <col min="3" max="3" width="17.19921875" style="1" customWidth="1"/>
    <col min="4" max="4" width="56.3984375" style="1" bestFit="1" customWidth="1"/>
    <col min="5" max="5" width="9.59765625" style="13" customWidth="1"/>
    <col min="6" max="6" width="14.8984375" style="1" customWidth="1"/>
    <col min="7" max="16384" width="8.796875" style="1"/>
  </cols>
  <sheetData>
    <row r="1" spans="1:8" ht="47.4" customHeight="1" x14ac:dyDescent="0.7">
      <c r="A1" s="34" t="s">
        <v>48</v>
      </c>
      <c r="B1" s="34"/>
      <c r="C1" s="34"/>
      <c r="D1" s="34"/>
      <c r="E1" s="34"/>
      <c r="F1" s="34"/>
    </row>
    <row r="2" spans="1:8" s="2" customFormat="1" ht="49.2" x14ac:dyDescent="0.25">
      <c r="A2" s="3" t="s">
        <v>4</v>
      </c>
      <c r="B2" s="3" t="s">
        <v>0</v>
      </c>
      <c r="C2" s="3" t="s">
        <v>7</v>
      </c>
      <c r="D2" s="3" t="s">
        <v>1</v>
      </c>
      <c r="E2" s="4" t="s">
        <v>2</v>
      </c>
      <c r="F2" s="3" t="s">
        <v>3</v>
      </c>
    </row>
    <row r="3" spans="1:8" s="2" customFormat="1" ht="24.6" x14ac:dyDescent="0.25">
      <c r="A3" s="18" t="s">
        <v>86</v>
      </c>
      <c r="B3" s="19" t="s">
        <v>12</v>
      </c>
      <c r="C3" s="19" t="s">
        <v>14</v>
      </c>
      <c r="D3" s="19" t="s">
        <v>15</v>
      </c>
      <c r="E3" s="21">
        <v>200</v>
      </c>
      <c r="F3" s="22" t="s">
        <v>6</v>
      </c>
    </row>
    <row r="4" spans="1:8" s="2" customFormat="1" ht="24.6" x14ac:dyDescent="0.25">
      <c r="A4" s="28">
        <v>23712</v>
      </c>
      <c r="B4" s="19" t="s">
        <v>41</v>
      </c>
      <c r="C4" s="19" t="s">
        <v>42</v>
      </c>
      <c r="D4" s="19" t="s">
        <v>43</v>
      </c>
      <c r="E4" s="21">
        <v>300</v>
      </c>
      <c r="F4" s="22" t="s">
        <v>44</v>
      </c>
    </row>
    <row r="5" spans="1:8" s="2" customFormat="1" ht="24.6" x14ac:dyDescent="0.25">
      <c r="A5" s="18">
        <v>23712</v>
      </c>
      <c r="B5" s="19" t="s">
        <v>19</v>
      </c>
      <c r="C5" s="19" t="s">
        <v>17</v>
      </c>
      <c r="D5" s="20" t="s">
        <v>51</v>
      </c>
      <c r="E5" s="21">
        <v>300</v>
      </c>
      <c r="F5" s="22" t="s">
        <v>18</v>
      </c>
    </row>
    <row r="6" spans="1:8" s="2" customFormat="1" ht="24.6" x14ac:dyDescent="0.25">
      <c r="A6" s="18">
        <v>23712</v>
      </c>
      <c r="B6" s="19" t="s">
        <v>16</v>
      </c>
      <c r="C6" s="19" t="s">
        <v>17</v>
      </c>
      <c r="D6" s="20" t="s">
        <v>52</v>
      </c>
      <c r="E6" s="21">
        <v>300</v>
      </c>
      <c r="F6" s="22" t="s">
        <v>18</v>
      </c>
    </row>
    <row r="7" spans="1:8" s="2" customFormat="1" ht="24.6" x14ac:dyDescent="0.25">
      <c r="A7" s="28">
        <v>23713</v>
      </c>
      <c r="B7" s="19" t="s">
        <v>41</v>
      </c>
      <c r="C7" s="19" t="s">
        <v>42</v>
      </c>
      <c r="D7" s="19" t="s">
        <v>45</v>
      </c>
      <c r="E7" s="21">
        <v>200</v>
      </c>
      <c r="F7" s="22" t="s">
        <v>44</v>
      </c>
    </row>
    <row r="8" spans="1:8" s="2" customFormat="1" ht="24.6" x14ac:dyDescent="0.25">
      <c r="A8" s="18" t="s">
        <v>87</v>
      </c>
      <c r="B8" s="19" t="s">
        <v>12</v>
      </c>
      <c r="C8" s="19" t="s">
        <v>14</v>
      </c>
      <c r="D8" s="19" t="s">
        <v>15</v>
      </c>
      <c r="E8" s="21">
        <v>200</v>
      </c>
      <c r="F8" s="22" t="s">
        <v>6</v>
      </c>
    </row>
    <row r="9" spans="1:8" s="2" customFormat="1" ht="24.6" x14ac:dyDescent="0.25">
      <c r="A9" s="28">
        <v>23714</v>
      </c>
      <c r="B9" s="19" t="s">
        <v>41</v>
      </c>
      <c r="C9" s="19" t="s">
        <v>42</v>
      </c>
      <c r="D9" s="19" t="s">
        <v>43</v>
      </c>
      <c r="E9" s="21">
        <v>300</v>
      </c>
      <c r="F9" s="22" t="s">
        <v>44</v>
      </c>
    </row>
    <row r="10" spans="1:8" s="2" customFormat="1" ht="24.6" x14ac:dyDescent="0.7">
      <c r="A10" s="5">
        <v>23718</v>
      </c>
      <c r="B10" s="6" t="s">
        <v>19</v>
      </c>
      <c r="C10" s="6" t="s">
        <v>53</v>
      </c>
      <c r="D10" s="9" t="s">
        <v>54</v>
      </c>
      <c r="E10" s="10">
        <v>200</v>
      </c>
      <c r="F10" s="22" t="s">
        <v>18</v>
      </c>
      <c r="G10" s="8"/>
      <c r="H10" s="8"/>
    </row>
    <row r="11" spans="1:8" s="2" customFormat="1" ht="24.6" x14ac:dyDescent="0.7">
      <c r="A11" s="18">
        <v>23718</v>
      </c>
      <c r="B11" s="19" t="s">
        <v>16</v>
      </c>
      <c r="C11" s="19" t="s">
        <v>17</v>
      </c>
      <c r="D11" s="20" t="s">
        <v>55</v>
      </c>
      <c r="E11" s="21">
        <v>300</v>
      </c>
      <c r="F11" s="22" t="s">
        <v>18</v>
      </c>
      <c r="G11" s="8"/>
      <c r="H11" s="8"/>
    </row>
    <row r="12" spans="1:8" s="2" customFormat="1" ht="24.6" x14ac:dyDescent="0.7">
      <c r="A12" s="28">
        <v>23718</v>
      </c>
      <c r="B12" s="19" t="s">
        <v>41</v>
      </c>
      <c r="C12" s="19" t="s">
        <v>42</v>
      </c>
      <c r="D12" s="19" t="s">
        <v>45</v>
      </c>
      <c r="E12" s="21">
        <v>200</v>
      </c>
      <c r="F12" s="22" t="s">
        <v>44</v>
      </c>
      <c r="G12" s="8"/>
      <c r="H12" s="8"/>
    </row>
    <row r="13" spans="1:8" s="2" customFormat="1" ht="24.6" x14ac:dyDescent="0.7">
      <c r="A13" s="18" t="s">
        <v>88</v>
      </c>
      <c r="B13" s="19" t="s">
        <v>12</v>
      </c>
      <c r="C13" s="19" t="s">
        <v>14</v>
      </c>
      <c r="D13" s="19" t="s">
        <v>15</v>
      </c>
      <c r="E13" s="21">
        <v>200</v>
      </c>
      <c r="F13" s="22" t="s">
        <v>6</v>
      </c>
      <c r="G13" s="8"/>
      <c r="H13" s="8"/>
    </row>
    <row r="14" spans="1:8" s="2" customFormat="1" ht="24.6" x14ac:dyDescent="0.7">
      <c r="A14" s="28">
        <v>23719</v>
      </c>
      <c r="B14" s="19" t="s">
        <v>41</v>
      </c>
      <c r="C14" s="19" t="s">
        <v>42</v>
      </c>
      <c r="D14" s="19" t="s">
        <v>43</v>
      </c>
      <c r="E14" s="21">
        <v>300</v>
      </c>
      <c r="F14" s="22" t="s">
        <v>44</v>
      </c>
      <c r="G14" s="8"/>
      <c r="H14" s="8"/>
    </row>
    <row r="15" spans="1:8" s="2" customFormat="1" ht="24.6" x14ac:dyDescent="0.7">
      <c r="A15" s="18">
        <v>23719</v>
      </c>
      <c r="B15" s="19" t="s">
        <v>19</v>
      </c>
      <c r="C15" s="19" t="s">
        <v>17</v>
      </c>
      <c r="D15" s="20" t="s">
        <v>56</v>
      </c>
      <c r="E15" s="21">
        <v>500</v>
      </c>
      <c r="F15" s="22" t="s">
        <v>18</v>
      </c>
      <c r="G15" s="8"/>
      <c r="H15" s="8"/>
    </row>
    <row r="16" spans="1:8" s="2" customFormat="1" ht="24.6" x14ac:dyDescent="0.25">
      <c r="A16" s="18">
        <v>23719</v>
      </c>
      <c r="B16" s="19" t="s">
        <v>16</v>
      </c>
      <c r="C16" s="19" t="s">
        <v>17</v>
      </c>
      <c r="D16" s="19" t="s">
        <v>57</v>
      </c>
      <c r="E16" s="21">
        <v>150</v>
      </c>
      <c r="F16" s="22" t="s">
        <v>18</v>
      </c>
    </row>
    <row r="17" spans="1:6" s="2" customFormat="1" ht="24.6" x14ac:dyDescent="0.25">
      <c r="A17" s="28">
        <v>23720</v>
      </c>
      <c r="B17" s="19" t="s">
        <v>41</v>
      </c>
      <c r="C17" s="19" t="s">
        <v>42</v>
      </c>
      <c r="D17" s="19" t="s">
        <v>45</v>
      </c>
      <c r="E17" s="21">
        <v>200</v>
      </c>
      <c r="F17" s="22" t="s">
        <v>44</v>
      </c>
    </row>
    <row r="18" spans="1:6" s="17" customFormat="1" ht="49.2" x14ac:dyDescent="0.25">
      <c r="A18" s="18" t="s">
        <v>61</v>
      </c>
      <c r="B18" s="19" t="s">
        <v>19</v>
      </c>
      <c r="C18" s="19" t="s">
        <v>13</v>
      </c>
      <c r="D18" s="20" t="s">
        <v>62</v>
      </c>
      <c r="E18" s="21">
        <v>400</v>
      </c>
      <c r="F18" s="22" t="s">
        <v>20</v>
      </c>
    </row>
    <row r="19" spans="1:6" s="17" customFormat="1" ht="24.6" x14ac:dyDescent="0.25">
      <c r="A19" s="18" t="s">
        <v>63</v>
      </c>
      <c r="B19" s="19" t="s">
        <v>19</v>
      </c>
      <c r="C19" s="19" t="s">
        <v>13</v>
      </c>
      <c r="D19" s="20" t="s">
        <v>64</v>
      </c>
      <c r="E19" s="21">
        <v>300</v>
      </c>
      <c r="F19" s="22" t="s">
        <v>20</v>
      </c>
    </row>
    <row r="20" spans="1:6" s="23" customFormat="1" ht="24.6" x14ac:dyDescent="0.25">
      <c r="A20" s="18" t="s">
        <v>77</v>
      </c>
      <c r="B20" s="19" t="s">
        <v>12</v>
      </c>
      <c r="C20" s="19" t="s">
        <v>14</v>
      </c>
      <c r="D20" s="19" t="s">
        <v>15</v>
      </c>
      <c r="E20" s="21">
        <v>200</v>
      </c>
      <c r="F20" s="22" t="s">
        <v>6</v>
      </c>
    </row>
    <row r="21" spans="1:6" s="2" customFormat="1" ht="24.6" x14ac:dyDescent="0.25">
      <c r="A21" s="18">
        <v>23724</v>
      </c>
      <c r="B21" s="19" t="s">
        <v>19</v>
      </c>
      <c r="C21" s="19" t="s">
        <v>17</v>
      </c>
      <c r="D21" s="20" t="s">
        <v>58</v>
      </c>
      <c r="E21" s="21">
        <v>300</v>
      </c>
      <c r="F21" s="22" t="s">
        <v>18</v>
      </c>
    </row>
    <row r="22" spans="1:6" s="2" customFormat="1" ht="24.6" x14ac:dyDescent="0.25">
      <c r="A22" s="18">
        <v>23724</v>
      </c>
      <c r="B22" s="19" t="s">
        <v>16</v>
      </c>
      <c r="C22" s="19" t="s">
        <v>17</v>
      </c>
      <c r="D22" s="20" t="s">
        <v>59</v>
      </c>
      <c r="E22" s="21">
        <v>300</v>
      </c>
      <c r="F22" s="22" t="s">
        <v>18</v>
      </c>
    </row>
    <row r="23" spans="1:6" s="2" customFormat="1" ht="24.6" x14ac:dyDescent="0.25">
      <c r="A23" s="28">
        <v>23724</v>
      </c>
      <c r="B23" s="19" t="s">
        <v>41</v>
      </c>
      <c r="C23" s="19" t="s">
        <v>42</v>
      </c>
      <c r="D23" s="19" t="s">
        <v>43</v>
      </c>
      <c r="E23" s="21">
        <v>300</v>
      </c>
      <c r="F23" s="22" t="s">
        <v>44</v>
      </c>
    </row>
    <row r="24" spans="1:6" s="2" customFormat="1" ht="24.6" x14ac:dyDescent="0.25">
      <c r="A24" s="28">
        <v>23725</v>
      </c>
      <c r="B24" s="19" t="s">
        <v>41</v>
      </c>
      <c r="C24" s="19" t="s">
        <v>42</v>
      </c>
      <c r="D24" s="19" t="s">
        <v>45</v>
      </c>
      <c r="E24" s="21">
        <v>200</v>
      </c>
      <c r="F24" s="22" t="s">
        <v>44</v>
      </c>
    </row>
    <row r="25" spans="1:6" s="2" customFormat="1" ht="24.6" x14ac:dyDescent="0.25">
      <c r="A25" s="18" t="s">
        <v>89</v>
      </c>
      <c r="B25" s="19" t="s">
        <v>12</v>
      </c>
      <c r="C25" s="19" t="s">
        <v>14</v>
      </c>
      <c r="D25" s="19" t="s">
        <v>15</v>
      </c>
      <c r="E25" s="21">
        <v>200</v>
      </c>
      <c r="F25" s="22" t="s">
        <v>6</v>
      </c>
    </row>
    <row r="26" spans="1:6" s="2" customFormat="1" ht="24.6" x14ac:dyDescent="0.25">
      <c r="A26" s="28">
        <v>23726</v>
      </c>
      <c r="B26" s="19" t="s">
        <v>41</v>
      </c>
      <c r="C26" s="19" t="s">
        <v>42</v>
      </c>
      <c r="D26" s="19" t="s">
        <v>43</v>
      </c>
      <c r="E26" s="21">
        <v>300</v>
      </c>
      <c r="F26" s="22" t="s">
        <v>44</v>
      </c>
    </row>
    <row r="27" spans="1:6" s="2" customFormat="1" ht="24.6" x14ac:dyDescent="0.25">
      <c r="A27" s="18">
        <v>23727</v>
      </c>
      <c r="B27" s="19" t="s">
        <v>19</v>
      </c>
      <c r="C27" s="19" t="s">
        <v>17</v>
      </c>
      <c r="D27" s="20" t="s">
        <v>56</v>
      </c>
      <c r="E27" s="21">
        <v>500</v>
      </c>
      <c r="F27" s="22" t="s">
        <v>18</v>
      </c>
    </row>
    <row r="28" spans="1:6" s="2" customFormat="1" ht="24.6" x14ac:dyDescent="0.25">
      <c r="A28" s="28">
        <v>23727</v>
      </c>
      <c r="B28" s="19" t="s">
        <v>41</v>
      </c>
      <c r="C28" s="19" t="s">
        <v>42</v>
      </c>
      <c r="D28" s="19" t="s">
        <v>45</v>
      </c>
      <c r="E28" s="21">
        <v>200</v>
      </c>
      <c r="F28" s="22" t="s">
        <v>44</v>
      </c>
    </row>
    <row r="29" spans="1:6" s="17" customFormat="1" ht="24.6" x14ac:dyDescent="0.25">
      <c r="A29" s="18" t="s">
        <v>65</v>
      </c>
      <c r="B29" s="19" t="s">
        <v>19</v>
      </c>
      <c r="C29" s="19" t="s">
        <v>13</v>
      </c>
      <c r="D29" s="20" t="s">
        <v>66</v>
      </c>
      <c r="E29" s="21">
        <v>500</v>
      </c>
      <c r="F29" s="22" t="s">
        <v>20</v>
      </c>
    </row>
    <row r="30" spans="1:6" s="24" customFormat="1" ht="24.6" x14ac:dyDescent="0.25">
      <c r="A30" s="18" t="s">
        <v>67</v>
      </c>
      <c r="B30" s="19" t="s">
        <v>12</v>
      </c>
      <c r="C30" s="19" t="s">
        <v>14</v>
      </c>
      <c r="D30" s="19" t="s">
        <v>15</v>
      </c>
      <c r="E30" s="21">
        <v>200</v>
      </c>
      <c r="F30" s="22" t="s">
        <v>6</v>
      </c>
    </row>
    <row r="31" spans="1:6" s="17" customFormat="1" ht="24.6" x14ac:dyDescent="0.25">
      <c r="A31" s="18" t="s">
        <v>67</v>
      </c>
      <c r="B31" s="19" t="s">
        <v>19</v>
      </c>
      <c r="C31" s="19" t="s">
        <v>13</v>
      </c>
      <c r="D31" s="20" t="s">
        <v>68</v>
      </c>
      <c r="E31" s="21">
        <v>500</v>
      </c>
      <c r="F31" s="22" t="s">
        <v>20</v>
      </c>
    </row>
    <row r="32" spans="1:6" s="2" customFormat="1" ht="24.6" x14ac:dyDescent="0.25">
      <c r="A32" s="28">
        <v>23728</v>
      </c>
      <c r="B32" s="19" t="s">
        <v>41</v>
      </c>
      <c r="C32" s="19" t="s">
        <v>42</v>
      </c>
      <c r="D32" s="19" t="s">
        <v>43</v>
      </c>
      <c r="E32" s="21">
        <v>300</v>
      </c>
      <c r="F32" s="22" t="s">
        <v>44</v>
      </c>
    </row>
    <row r="33" spans="1:6" s="2" customFormat="1" ht="24.6" x14ac:dyDescent="0.25">
      <c r="A33" s="18" t="s">
        <v>90</v>
      </c>
      <c r="B33" s="19" t="s">
        <v>12</v>
      </c>
      <c r="C33" s="19" t="s">
        <v>14</v>
      </c>
      <c r="D33" s="19" t="s">
        <v>91</v>
      </c>
      <c r="E33" s="21">
        <v>200</v>
      </c>
      <c r="F33" s="22" t="s">
        <v>6</v>
      </c>
    </row>
    <row r="34" spans="1:6" s="2" customFormat="1" ht="24.6" x14ac:dyDescent="0.25">
      <c r="A34" s="28">
        <v>23731</v>
      </c>
      <c r="B34" s="19" t="s">
        <v>41</v>
      </c>
      <c r="C34" s="19" t="s">
        <v>42</v>
      </c>
      <c r="D34" s="19" t="s">
        <v>43</v>
      </c>
      <c r="E34" s="21">
        <v>300</v>
      </c>
      <c r="F34" s="22" t="s">
        <v>44</v>
      </c>
    </row>
    <row r="35" spans="1:6" s="2" customFormat="1" ht="24.6" x14ac:dyDescent="0.25">
      <c r="A35" s="28">
        <v>23732</v>
      </c>
      <c r="B35" s="19" t="s">
        <v>41</v>
      </c>
      <c r="C35" s="19" t="s">
        <v>42</v>
      </c>
      <c r="D35" s="19" t="s">
        <v>45</v>
      </c>
      <c r="E35" s="21">
        <v>200</v>
      </c>
      <c r="F35" s="22" t="s">
        <v>44</v>
      </c>
    </row>
    <row r="36" spans="1:6" s="2" customFormat="1" ht="24.6" x14ac:dyDescent="0.25">
      <c r="A36" s="18" t="s">
        <v>92</v>
      </c>
      <c r="B36" s="19" t="s">
        <v>12</v>
      </c>
      <c r="C36" s="19" t="s">
        <v>14</v>
      </c>
      <c r="D36" s="19" t="s">
        <v>15</v>
      </c>
      <c r="E36" s="21">
        <v>200</v>
      </c>
      <c r="F36" s="22" t="s">
        <v>6</v>
      </c>
    </row>
    <row r="37" spans="1:6" s="2" customFormat="1" ht="24.6" x14ac:dyDescent="0.25">
      <c r="A37" s="28">
        <v>23733</v>
      </c>
      <c r="B37" s="19" t="s">
        <v>41</v>
      </c>
      <c r="C37" s="19" t="s">
        <v>42</v>
      </c>
      <c r="D37" s="19" t="s">
        <v>43</v>
      </c>
      <c r="E37" s="21">
        <v>300</v>
      </c>
      <c r="F37" s="22" t="s">
        <v>44</v>
      </c>
    </row>
    <row r="38" spans="1:6" s="17" customFormat="1" ht="24.6" x14ac:dyDescent="0.25">
      <c r="A38" s="18" t="s">
        <v>69</v>
      </c>
      <c r="B38" s="19" t="s">
        <v>19</v>
      </c>
      <c r="C38" s="19" t="s">
        <v>13</v>
      </c>
      <c r="D38" s="20" t="s">
        <v>70</v>
      </c>
      <c r="E38" s="21">
        <v>400</v>
      </c>
      <c r="F38" s="22" t="s">
        <v>20</v>
      </c>
    </row>
    <row r="39" spans="1:6" s="17" customFormat="1" ht="24.6" x14ac:dyDescent="0.25">
      <c r="A39" s="18" t="s">
        <v>71</v>
      </c>
      <c r="B39" s="19" t="s">
        <v>19</v>
      </c>
      <c r="C39" s="19" t="s">
        <v>13</v>
      </c>
      <c r="D39" s="20" t="s">
        <v>72</v>
      </c>
      <c r="E39" s="21">
        <v>400</v>
      </c>
      <c r="F39" s="22" t="s">
        <v>20</v>
      </c>
    </row>
    <row r="40" spans="1:6" s="2" customFormat="1" ht="24.6" x14ac:dyDescent="0.25">
      <c r="A40" s="28">
        <v>23734</v>
      </c>
      <c r="B40" s="19" t="s">
        <v>41</v>
      </c>
      <c r="C40" s="19" t="s">
        <v>42</v>
      </c>
      <c r="D40" s="19" t="s">
        <v>45</v>
      </c>
      <c r="E40" s="21">
        <v>200</v>
      </c>
      <c r="F40" s="22" t="s">
        <v>44</v>
      </c>
    </row>
    <row r="41" spans="1:6" s="2" customFormat="1" ht="24.6" x14ac:dyDescent="0.25">
      <c r="A41" s="18">
        <v>23734</v>
      </c>
      <c r="B41" s="19" t="s">
        <v>19</v>
      </c>
      <c r="C41" s="19" t="s">
        <v>17</v>
      </c>
      <c r="D41" s="20" t="s">
        <v>56</v>
      </c>
      <c r="E41" s="21">
        <v>500</v>
      </c>
      <c r="F41" s="22" t="s">
        <v>18</v>
      </c>
    </row>
    <row r="42" spans="1:6" s="2" customFormat="1" ht="24.6" x14ac:dyDescent="0.25">
      <c r="A42" s="18" t="s">
        <v>93</v>
      </c>
      <c r="B42" s="19" t="s">
        <v>46</v>
      </c>
      <c r="C42" s="29" t="s">
        <v>14</v>
      </c>
      <c r="D42" s="19" t="s">
        <v>94</v>
      </c>
      <c r="E42" s="21">
        <v>200</v>
      </c>
      <c r="F42" s="22" t="s">
        <v>6</v>
      </c>
    </row>
    <row r="43" spans="1:6" s="2" customFormat="1" ht="24.6" x14ac:dyDescent="0.25">
      <c r="A43" s="28">
        <v>23735</v>
      </c>
      <c r="B43" s="19" t="s">
        <v>41</v>
      </c>
      <c r="C43" s="19" t="s">
        <v>42</v>
      </c>
      <c r="D43" s="19" t="s">
        <v>43</v>
      </c>
      <c r="E43" s="21">
        <v>300</v>
      </c>
      <c r="F43" s="22" t="s">
        <v>44</v>
      </c>
    </row>
    <row r="44" spans="1:6" s="2" customFormat="1" ht="24.6" x14ac:dyDescent="0.25">
      <c r="A44" s="18" t="s">
        <v>95</v>
      </c>
      <c r="B44" s="19" t="s">
        <v>12</v>
      </c>
      <c r="C44" s="19" t="s">
        <v>14</v>
      </c>
      <c r="D44" s="19" t="s">
        <v>15</v>
      </c>
      <c r="E44" s="21">
        <v>200</v>
      </c>
      <c r="F44" s="22" t="s">
        <v>6</v>
      </c>
    </row>
    <row r="45" spans="1:6" s="2" customFormat="1" ht="24.6" x14ac:dyDescent="0.25">
      <c r="A45" s="28">
        <v>23738</v>
      </c>
      <c r="B45" s="19" t="s">
        <v>41</v>
      </c>
      <c r="C45" s="19" t="s">
        <v>42</v>
      </c>
      <c r="D45" s="19" t="s">
        <v>43</v>
      </c>
      <c r="E45" s="21">
        <v>300</v>
      </c>
      <c r="F45" s="22" t="s">
        <v>44</v>
      </c>
    </row>
    <row r="46" spans="1:6" s="2" customFormat="1" ht="24.6" x14ac:dyDescent="0.25">
      <c r="A46" s="28">
        <v>23739</v>
      </c>
      <c r="B46" s="19" t="s">
        <v>41</v>
      </c>
      <c r="C46" s="19" t="s">
        <v>42</v>
      </c>
      <c r="D46" s="19" t="s">
        <v>45</v>
      </c>
      <c r="E46" s="21">
        <v>200</v>
      </c>
      <c r="F46" s="22" t="s">
        <v>44</v>
      </c>
    </row>
    <row r="47" spans="1:6" s="17" customFormat="1" ht="24.6" x14ac:dyDescent="0.25">
      <c r="A47" s="18" t="s">
        <v>73</v>
      </c>
      <c r="B47" s="19" t="s">
        <v>19</v>
      </c>
      <c r="C47" s="19" t="s">
        <v>13</v>
      </c>
      <c r="D47" s="20" t="s">
        <v>74</v>
      </c>
      <c r="E47" s="21">
        <v>500</v>
      </c>
      <c r="F47" s="22" t="s">
        <v>20</v>
      </c>
    </row>
    <row r="48" spans="1:6" s="25" customFormat="1" ht="24.6" x14ac:dyDescent="0.25">
      <c r="A48" s="18" t="s">
        <v>96</v>
      </c>
      <c r="B48" s="19" t="s">
        <v>46</v>
      </c>
      <c r="C48" s="29" t="s">
        <v>14</v>
      </c>
      <c r="D48" s="19" t="s">
        <v>97</v>
      </c>
      <c r="E48" s="21">
        <v>200</v>
      </c>
      <c r="F48" s="22" t="s">
        <v>6</v>
      </c>
    </row>
    <row r="49" spans="1:6" s="2" customFormat="1" ht="24.6" x14ac:dyDescent="0.25">
      <c r="A49" s="28">
        <v>23740</v>
      </c>
      <c r="B49" s="19" t="s">
        <v>41</v>
      </c>
      <c r="C49" s="19" t="s">
        <v>42</v>
      </c>
      <c r="D49" s="19" t="s">
        <v>43</v>
      </c>
      <c r="E49" s="21">
        <v>300</v>
      </c>
      <c r="F49" s="22" t="s">
        <v>44</v>
      </c>
    </row>
    <row r="50" spans="1:6" s="2" customFormat="1" ht="24.6" x14ac:dyDescent="0.25">
      <c r="A50" s="28">
        <v>23741</v>
      </c>
      <c r="B50" s="19" t="s">
        <v>41</v>
      </c>
      <c r="C50" s="19" t="s">
        <v>42</v>
      </c>
      <c r="D50" s="19" t="s">
        <v>45</v>
      </c>
      <c r="E50" s="21">
        <v>200</v>
      </c>
      <c r="F50" s="22" t="s">
        <v>44</v>
      </c>
    </row>
    <row r="51" spans="1:6" s="2" customFormat="1" ht="24.6" x14ac:dyDescent="0.25">
      <c r="A51" s="35" t="s">
        <v>5</v>
      </c>
      <c r="B51" s="35"/>
      <c r="C51" s="35"/>
      <c r="D51" s="35"/>
      <c r="E51" s="11">
        <f>SUM(E5:E50)</f>
        <v>13150</v>
      </c>
      <c r="F51" s="12"/>
    </row>
    <row r="52" spans="1:6" ht="24.6" x14ac:dyDescent="0.7">
      <c r="A52" s="36"/>
      <c r="B52" s="36"/>
      <c r="C52" s="36"/>
      <c r="D52" s="36"/>
      <c r="E52" s="36"/>
      <c r="F52" s="36"/>
    </row>
  </sheetData>
  <mergeCells count="3">
    <mergeCell ref="A1:F1"/>
    <mergeCell ref="A51:D51"/>
    <mergeCell ref="A52:F52"/>
  </mergeCells>
  <pageMargins left="0.59055118110236227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5" zoomScaleNormal="85" workbookViewId="0">
      <selection activeCell="D48" sqref="D48"/>
    </sheetView>
  </sheetViews>
  <sheetFormatPr defaultRowHeight="17.25" customHeight="1" x14ac:dyDescent="0.7"/>
  <cols>
    <col min="1" max="1" width="12.796875" style="1" bestFit="1" customWidth="1"/>
    <col min="2" max="2" width="15.5" style="1" customWidth="1"/>
    <col min="3" max="3" width="17.19921875" style="1" customWidth="1"/>
    <col min="4" max="4" width="54.09765625" style="1" customWidth="1"/>
    <col min="5" max="5" width="9.59765625" style="1" customWidth="1"/>
    <col min="6" max="6" width="17.59765625" style="1" customWidth="1"/>
    <col min="7" max="16384" width="8.796875" style="1"/>
  </cols>
  <sheetData>
    <row r="1" spans="1:10" ht="47.4" customHeight="1" x14ac:dyDescent="0.7">
      <c r="A1" s="34" t="s">
        <v>49</v>
      </c>
      <c r="B1" s="34"/>
      <c r="C1" s="34"/>
      <c r="D1" s="34"/>
      <c r="E1" s="34"/>
      <c r="F1" s="34"/>
    </row>
    <row r="2" spans="1:10" s="2" customFormat="1" ht="49.2" x14ac:dyDescent="0.25">
      <c r="A2" s="3" t="s">
        <v>4</v>
      </c>
      <c r="B2" s="3" t="s">
        <v>0</v>
      </c>
      <c r="C2" s="3" t="s">
        <v>7</v>
      </c>
      <c r="D2" s="3" t="s">
        <v>1</v>
      </c>
      <c r="E2" s="15" t="s">
        <v>2</v>
      </c>
      <c r="F2" s="3" t="s">
        <v>3</v>
      </c>
    </row>
    <row r="3" spans="1:10" ht="49.2" x14ac:dyDescent="0.7">
      <c r="A3" s="31" t="s">
        <v>136</v>
      </c>
      <c r="B3" s="31" t="s">
        <v>40</v>
      </c>
      <c r="C3" s="31" t="s">
        <v>11</v>
      </c>
      <c r="D3" s="32" t="s">
        <v>50</v>
      </c>
      <c r="E3" s="14">
        <v>150</v>
      </c>
      <c r="F3" s="7" t="s">
        <v>47</v>
      </c>
    </row>
    <row r="4" spans="1:10" ht="49.2" x14ac:dyDescent="0.7">
      <c r="A4" s="31" t="s">
        <v>136</v>
      </c>
      <c r="B4" s="31" t="s">
        <v>135</v>
      </c>
      <c r="C4" s="31" t="s">
        <v>11</v>
      </c>
      <c r="D4" s="16" t="s">
        <v>138</v>
      </c>
      <c r="E4" s="14">
        <v>150</v>
      </c>
      <c r="F4" s="7" t="s">
        <v>47</v>
      </c>
    </row>
    <row r="5" spans="1:10" s="2" customFormat="1" ht="24.6" x14ac:dyDescent="0.25">
      <c r="A5" s="18">
        <v>23712</v>
      </c>
      <c r="B5" s="19" t="s">
        <v>8</v>
      </c>
      <c r="C5" s="19" t="s">
        <v>9</v>
      </c>
      <c r="D5" s="20" t="s">
        <v>36</v>
      </c>
      <c r="E5" s="21">
        <v>120</v>
      </c>
      <c r="F5" s="22" t="s">
        <v>37</v>
      </c>
      <c r="G5" s="27"/>
      <c r="H5" s="27"/>
      <c r="I5" s="27"/>
      <c r="J5" s="27"/>
    </row>
    <row r="6" spans="1:10" s="2" customFormat="1" ht="24.6" x14ac:dyDescent="0.25">
      <c r="A6" s="18" t="s">
        <v>98</v>
      </c>
      <c r="B6" s="19" t="s">
        <v>8</v>
      </c>
      <c r="C6" s="19" t="s">
        <v>14</v>
      </c>
      <c r="D6" s="20" t="s">
        <v>99</v>
      </c>
      <c r="E6" s="21">
        <v>100</v>
      </c>
      <c r="F6" s="22" t="s">
        <v>100</v>
      </c>
      <c r="G6" s="27"/>
      <c r="H6" s="26"/>
      <c r="I6" s="27"/>
      <c r="J6" s="27"/>
    </row>
    <row r="7" spans="1:10" s="2" customFormat="1" ht="24.6" x14ac:dyDescent="0.25">
      <c r="A7" s="18" t="s">
        <v>98</v>
      </c>
      <c r="B7" s="19" t="s">
        <v>8</v>
      </c>
      <c r="C7" s="19" t="s">
        <v>14</v>
      </c>
      <c r="D7" s="20" t="s">
        <v>101</v>
      </c>
      <c r="E7" s="21">
        <v>100</v>
      </c>
      <c r="F7" s="22" t="s">
        <v>102</v>
      </c>
      <c r="G7" s="27"/>
      <c r="H7" s="26"/>
      <c r="I7" s="27"/>
      <c r="J7" s="27"/>
    </row>
    <row r="8" spans="1:10" s="2" customFormat="1" ht="49.2" x14ac:dyDescent="0.25">
      <c r="A8" s="18">
        <v>23713</v>
      </c>
      <c r="B8" s="19" t="s">
        <v>10</v>
      </c>
      <c r="C8" s="19" t="s">
        <v>9</v>
      </c>
      <c r="D8" s="20" t="s">
        <v>34</v>
      </c>
      <c r="E8" s="21">
        <v>50</v>
      </c>
      <c r="F8" s="33" t="s">
        <v>137</v>
      </c>
      <c r="G8" s="27"/>
      <c r="H8" s="27"/>
      <c r="I8" s="27"/>
      <c r="J8" s="27"/>
    </row>
    <row r="9" spans="1:10" s="27" customFormat="1" ht="73.8" x14ac:dyDescent="0.25">
      <c r="A9" s="18" t="s">
        <v>98</v>
      </c>
      <c r="B9" s="19" t="s">
        <v>8</v>
      </c>
      <c r="C9" s="19" t="s">
        <v>21</v>
      </c>
      <c r="D9" s="20" t="s">
        <v>75</v>
      </c>
      <c r="E9" s="30">
        <v>200</v>
      </c>
      <c r="F9" s="22" t="s">
        <v>22</v>
      </c>
    </row>
    <row r="10" spans="1:10" s="27" customFormat="1" ht="24.6" x14ac:dyDescent="0.25">
      <c r="A10" s="18">
        <v>23714</v>
      </c>
      <c r="B10" s="19" t="s">
        <v>8</v>
      </c>
      <c r="C10" s="19" t="s">
        <v>39</v>
      </c>
      <c r="D10" s="20" t="s">
        <v>133</v>
      </c>
      <c r="E10" s="21">
        <v>200</v>
      </c>
      <c r="F10" s="22" t="s">
        <v>131</v>
      </c>
    </row>
    <row r="11" spans="1:10" s="27" customFormat="1" ht="24.6" x14ac:dyDescent="0.25">
      <c r="A11" s="18" t="s">
        <v>87</v>
      </c>
      <c r="B11" s="19" t="s">
        <v>8</v>
      </c>
      <c r="C11" s="19" t="s">
        <v>14</v>
      </c>
      <c r="D11" s="20" t="s">
        <v>103</v>
      </c>
      <c r="E11" s="21">
        <v>100</v>
      </c>
      <c r="F11" s="22" t="s">
        <v>104</v>
      </c>
      <c r="H11" s="26"/>
    </row>
    <row r="12" spans="1:10" s="27" customFormat="1" ht="24.6" x14ac:dyDescent="0.25">
      <c r="A12" s="18" t="s">
        <v>87</v>
      </c>
      <c r="B12" s="19" t="s">
        <v>8</v>
      </c>
      <c r="C12" s="19" t="s">
        <v>14</v>
      </c>
      <c r="D12" s="20" t="s">
        <v>105</v>
      </c>
      <c r="E12" s="21">
        <v>100</v>
      </c>
      <c r="F12" s="22" t="s">
        <v>106</v>
      </c>
      <c r="H12" s="26"/>
    </row>
    <row r="13" spans="1:10" s="27" customFormat="1" ht="73.8" x14ac:dyDescent="0.25">
      <c r="A13" s="18" t="s">
        <v>87</v>
      </c>
      <c r="B13" s="19" t="s">
        <v>8</v>
      </c>
      <c r="C13" s="19" t="s">
        <v>21</v>
      </c>
      <c r="D13" s="20" t="s">
        <v>76</v>
      </c>
      <c r="E13" s="21">
        <v>200</v>
      </c>
      <c r="F13" s="22" t="s">
        <v>23</v>
      </c>
    </row>
    <row r="14" spans="1:10" ht="24.6" x14ac:dyDescent="0.7">
      <c r="A14" s="18" t="s">
        <v>147</v>
      </c>
      <c r="B14" s="19" t="s">
        <v>10</v>
      </c>
      <c r="C14" s="19" t="s">
        <v>9</v>
      </c>
      <c r="D14" s="22" t="s">
        <v>60</v>
      </c>
      <c r="E14" s="21">
        <v>120</v>
      </c>
      <c r="F14" s="22" t="s">
        <v>37</v>
      </c>
      <c r="G14" s="27"/>
      <c r="H14" s="27"/>
      <c r="I14" s="27"/>
      <c r="J14" s="27"/>
    </row>
    <row r="15" spans="1:10" ht="24.6" x14ac:dyDescent="0.7">
      <c r="A15" s="18" t="s">
        <v>148</v>
      </c>
      <c r="B15" s="19" t="s">
        <v>10</v>
      </c>
      <c r="C15" s="19" t="s">
        <v>9</v>
      </c>
      <c r="D15" s="20" t="s">
        <v>35</v>
      </c>
      <c r="E15" s="21">
        <v>100</v>
      </c>
      <c r="F15" s="22" t="s">
        <v>38</v>
      </c>
      <c r="G15" s="27"/>
      <c r="H15" s="27"/>
      <c r="I15" s="27"/>
      <c r="J15" s="27"/>
    </row>
    <row r="16" spans="1:10" ht="24.6" x14ac:dyDescent="0.7">
      <c r="A16" s="18" t="s">
        <v>143</v>
      </c>
      <c r="B16" s="19" t="s">
        <v>19</v>
      </c>
      <c r="C16" s="19" t="s">
        <v>144</v>
      </c>
      <c r="D16" s="20" t="s">
        <v>145</v>
      </c>
      <c r="E16" s="21">
        <v>500</v>
      </c>
      <c r="F16" s="22" t="s">
        <v>47</v>
      </c>
      <c r="G16" s="27"/>
      <c r="H16" s="27"/>
      <c r="I16" s="27"/>
      <c r="J16" s="27"/>
    </row>
    <row r="17" spans="1:10" ht="24.6" x14ac:dyDescent="0.7">
      <c r="A17" s="18" t="s">
        <v>143</v>
      </c>
      <c r="B17" s="19" t="s">
        <v>146</v>
      </c>
      <c r="C17" s="19" t="s">
        <v>144</v>
      </c>
      <c r="D17" s="20" t="s">
        <v>149</v>
      </c>
      <c r="E17" s="21">
        <v>500</v>
      </c>
      <c r="F17" s="22" t="s">
        <v>47</v>
      </c>
      <c r="G17" s="27"/>
      <c r="H17" s="27"/>
      <c r="I17" s="27"/>
      <c r="J17" s="27"/>
    </row>
    <row r="18" spans="1:10" ht="24.6" x14ac:dyDescent="0.7">
      <c r="A18" s="18" t="s">
        <v>107</v>
      </c>
      <c r="B18" s="19" t="s">
        <v>8</v>
      </c>
      <c r="C18" s="19" t="s">
        <v>14</v>
      </c>
      <c r="D18" s="20" t="s">
        <v>108</v>
      </c>
      <c r="E18" s="21">
        <v>100</v>
      </c>
      <c r="F18" s="22" t="s">
        <v>109</v>
      </c>
      <c r="G18" s="27"/>
      <c r="H18" s="26"/>
      <c r="I18" s="27"/>
      <c r="J18" s="27"/>
    </row>
    <row r="19" spans="1:10" ht="24.6" x14ac:dyDescent="0.7">
      <c r="A19" s="18" t="s">
        <v>107</v>
      </c>
      <c r="B19" s="19" t="s">
        <v>8</v>
      </c>
      <c r="C19" s="19" t="s">
        <v>14</v>
      </c>
      <c r="D19" s="20" t="s">
        <v>110</v>
      </c>
      <c r="E19" s="21">
        <v>100</v>
      </c>
      <c r="F19" s="22" t="s">
        <v>111</v>
      </c>
      <c r="G19" s="27"/>
      <c r="H19" s="26"/>
      <c r="I19" s="27"/>
      <c r="J19" s="27"/>
    </row>
    <row r="20" spans="1:10" s="27" customFormat="1" ht="73.8" x14ac:dyDescent="0.25">
      <c r="A20" s="18" t="s">
        <v>107</v>
      </c>
      <c r="B20" s="19" t="s">
        <v>8</v>
      </c>
      <c r="C20" s="19" t="s">
        <v>21</v>
      </c>
      <c r="D20" s="20" t="s">
        <v>139</v>
      </c>
      <c r="E20" s="21">
        <v>200</v>
      </c>
      <c r="F20" s="22" t="s">
        <v>24</v>
      </c>
    </row>
    <row r="21" spans="1:10" s="27" customFormat="1" ht="24.6" x14ac:dyDescent="0.25">
      <c r="A21" s="18">
        <v>23720</v>
      </c>
      <c r="B21" s="19" t="s">
        <v>8</v>
      </c>
      <c r="C21" s="19" t="s">
        <v>39</v>
      </c>
      <c r="D21" s="20" t="s">
        <v>132</v>
      </c>
      <c r="E21" s="21">
        <v>200</v>
      </c>
      <c r="F21" s="22" t="s">
        <v>131</v>
      </c>
    </row>
    <row r="22" spans="1:10" s="27" customFormat="1" ht="24.6" x14ac:dyDescent="0.25">
      <c r="A22" s="18" t="s">
        <v>61</v>
      </c>
      <c r="B22" s="19" t="s">
        <v>8</v>
      </c>
      <c r="C22" s="19" t="s">
        <v>14</v>
      </c>
      <c r="D22" s="20" t="s">
        <v>112</v>
      </c>
      <c r="E22" s="21">
        <v>100</v>
      </c>
      <c r="F22" s="22" t="s">
        <v>113</v>
      </c>
      <c r="H22" s="26"/>
    </row>
    <row r="23" spans="1:10" s="27" customFormat="1" ht="24.6" x14ac:dyDescent="0.25">
      <c r="A23" s="18" t="s">
        <v>61</v>
      </c>
      <c r="B23" s="19" t="s">
        <v>8</v>
      </c>
      <c r="C23" s="19" t="s">
        <v>14</v>
      </c>
      <c r="D23" s="20" t="s">
        <v>114</v>
      </c>
      <c r="E23" s="21">
        <v>100</v>
      </c>
      <c r="F23" s="22" t="s">
        <v>115</v>
      </c>
      <c r="H23" s="26"/>
    </row>
    <row r="24" spans="1:10" s="27" customFormat="1" ht="24.6" x14ac:dyDescent="0.25">
      <c r="A24" s="18" t="s">
        <v>77</v>
      </c>
      <c r="B24" s="19" t="s">
        <v>8</v>
      </c>
      <c r="C24" s="19" t="s">
        <v>14</v>
      </c>
      <c r="D24" s="20" t="s">
        <v>116</v>
      </c>
      <c r="E24" s="21">
        <v>100</v>
      </c>
      <c r="F24" s="22" t="s">
        <v>117</v>
      </c>
      <c r="H24" s="26"/>
    </row>
    <row r="25" spans="1:10" s="27" customFormat="1" ht="24.6" x14ac:dyDescent="0.25">
      <c r="A25" s="18" t="s">
        <v>77</v>
      </c>
      <c r="B25" s="19" t="s">
        <v>8</v>
      </c>
      <c r="C25" s="19" t="s">
        <v>14</v>
      </c>
      <c r="D25" s="20" t="s">
        <v>118</v>
      </c>
      <c r="E25" s="21">
        <v>100</v>
      </c>
      <c r="F25" s="22" t="s">
        <v>119</v>
      </c>
      <c r="H25" s="26"/>
    </row>
    <row r="26" spans="1:10" s="27" customFormat="1" ht="24.6" x14ac:dyDescent="0.25">
      <c r="A26" s="18" t="s">
        <v>77</v>
      </c>
      <c r="B26" s="19" t="s">
        <v>8</v>
      </c>
      <c r="C26" s="19" t="s">
        <v>21</v>
      </c>
      <c r="D26" s="20" t="s">
        <v>25</v>
      </c>
      <c r="E26" s="21">
        <v>200</v>
      </c>
      <c r="F26" s="22" t="s">
        <v>26</v>
      </c>
    </row>
    <row r="27" spans="1:10" s="27" customFormat="1" ht="24.6" x14ac:dyDescent="0.25">
      <c r="A27" s="18" t="s">
        <v>120</v>
      </c>
      <c r="B27" s="19" t="s">
        <v>8</v>
      </c>
      <c r="C27" s="19" t="s">
        <v>14</v>
      </c>
      <c r="D27" s="20" t="s">
        <v>121</v>
      </c>
      <c r="E27" s="21">
        <v>100</v>
      </c>
      <c r="F27" s="22" t="s">
        <v>122</v>
      </c>
      <c r="H27" s="26"/>
    </row>
    <row r="28" spans="1:10" s="27" customFormat="1" ht="24.6" x14ac:dyDescent="0.25">
      <c r="A28" s="18" t="s">
        <v>120</v>
      </c>
      <c r="B28" s="19" t="s">
        <v>8</v>
      </c>
      <c r="C28" s="19" t="s">
        <v>14</v>
      </c>
      <c r="D28" s="20" t="s">
        <v>123</v>
      </c>
      <c r="E28" s="21">
        <v>100</v>
      </c>
      <c r="F28" s="22" t="s">
        <v>124</v>
      </c>
      <c r="H28" s="26"/>
    </row>
    <row r="29" spans="1:10" s="27" customFormat="1" ht="24.6" x14ac:dyDescent="0.25">
      <c r="A29" s="18">
        <v>23725</v>
      </c>
      <c r="B29" s="19" t="s">
        <v>8</v>
      </c>
      <c r="C29" s="19" t="s">
        <v>39</v>
      </c>
      <c r="D29" s="20" t="s">
        <v>134</v>
      </c>
      <c r="E29" s="21">
        <v>200</v>
      </c>
      <c r="F29" s="22" t="s">
        <v>131</v>
      </c>
      <c r="H29" s="26"/>
    </row>
    <row r="30" spans="1:10" s="27" customFormat="1" ht="49.2" x14ac:dyDescent="0.25">
      <c r="A30" s="18" t="s">
        <v>78</v>
      </c>
      <c r="B30" s="19" t="s">
        <v>8</v>
      </c>
      <c r="C30" s="19" t="s">
        <v>21</v>
      </c>
      <c r="D30" s="20" t="s">
        <v>79</v>
      </c>
      <c r="E30" s="21">
        <v>200</v>
      </c>
      <c r="F30" s="22" t="s">
        <v>27</v>
      </c>
    </row>
    <row r="31" spans="1:10" s="27" customFormat="1" ht="24.6" x14ac:dyDescent="0.25">
      <c r="A31" s="18" t="s">
        <v>65</v>
      </c>
      <c r="B31" s="19" t="s">
        <v>8</v>
      </c>
      <c r="C31" s="19" t="s">
        <v>14</v>
      </c>
      <c r="D31" s="20" t="s">
        <v>125</v>
      </c>
      <c r="E31" s="21">
        <v>100</v>
      </c>
      <c r="F31" s="22" t="s">
        <v>126</v>
      </c>
      <c r="H31" s="26"/>
    </row>
    <row r="32" spans="1:10" s="27" customFormat="1" ht="24.6" x14ac:dyDescent="0.25">
      <c r="A32" s="18" t="s">
        <v>67</v>
      </c>
      <c r="B32" s="19" t="s">
        <v>8</v>
      </c>
      <c r="C32" s="19" t="s">
        <v>14</v>
      </c>
      <c r="D32" s="20" t="s">
        <v>127</v>
      </c>
      <c r="E32" s="21">
        <v>100</v>
      </c>
      <c r="F32" s="22" t="s">
        <v>128</v>
      </c>
      <c r="H32" s="26"/>
    </row>
    <row r="33" spans="1:8" s="27" customFormat="1" ht="24.6" x14ac:dyDescent="0.25">
      <c r="A33" s="18" t="s">
        <v>67</v>
      </c>
      <c r="B33" s="19" t="s">
        <v>8</v>
      </c>
      <c r="C33" s="19" t="s">
        <v>14</v>
      </c>
      <c r="D33" s="20" t="s">
        <v>129</v>
      </c>
      <c r="E33" s="21">
        <v>100</v>
      </c>
      <c r="F33" s="22" t="s">
        <v>130</v>
      </c>
      <c r="H33" s="26"/>
    </row>
    <row r="34" spans="1:8" s="27" customFormat="1" ht="49.2" x14ac:dyDescent="0.25">
      <c r="A34" s="18" t="s">
        <v>80</v>
      </c>
      <c r="B34" s="19" t="s">
        <v>16</v>
      </c>
      <c r="C34" s="19" t="s">
        <v>21</v>
      </c>
      <c r="D34" s="20" t="s">
        <v>140</v>
      </c>
      <c r="E34" s="21">
        <v>150</v>
      </c>
      <c r="F34" s="22" t="s">
        <v>28</v>
      </c>
    </row>
    <row r="35" spans="1:8" s="27" customFormat="1" ht="49.2" x14ac:dyDescent="0.25">
      <c r="A35" s="18" t="s">
        <v>81</v>
      </c>
      <c r="B35" s="19" t="s">
        <v>16</v>
      </c>
      <c r="C35" s="19" t="s">
        <v>21</v>
      </c>
      <c r="D35" s="20" t="s">
        <v>82</v>
      </c>
      <c r="E35" s="21">
        <v>200</v>
      </c>
      <c r="F35" s="22" t="s">
        <v>29</v>
      </c>
    </row>
    <row r="36" spans="1:8" s="27" customFormat="1" ht="49.2" x14ac:dyDescent="0.25">
      <c r="A36" s="18" t="s">
        <v>83</v>
      </c>
      <c r="B36" s="19" t="s">
        <v>16</v>
      </c>
      <c r="C36" s="19" t="s">
        <v>21</v>
      </c>
      <c r="D36" s="20" t="s">
        <v>141</v>
      </c>
      <c r="E36" s="21">
        <v>200</v>
      </c>
      <c r="F36" s="22" t="s">
        <v>30</v>
      </c>
    </row>
    <row r="37" spans="1:8" s="27" customFormat="1" ht="49.2" x14ac:dyDescent="0.25">
      <c r="A37" s="18" t="s">
        <v>84</v>
      </c>
      <c r="B37" s="19" t="s">
        <v>8</v>
      </c>
      <c r="C37" s="19" t="s">
        <v>31</v>
      </c>
      <c r="D37" s="20" t="s">
        <v>142</v>
      </c>
      <c r="E37" s="21">
        <v>200</v>
      </c>
      <c r="F37" s="22" t="s">
        <v>31</v>
      </c>
    </row>
    <row r="38" spans="1:8" s="27" customFormat="1" ht="49.2" x14ac:dyDescent="0.25">
      <c r="A38" s="18" t="s">
        <v>85</v>
      </c>
      <c r="B38" s="19" t="s">
        <v>16</v>
      </c>
      <c r="C38" s="19" t="s">
        <v>21</v>
      </c>
      <c r="D38" s="20" t="s">
        <v>32</v>
      </c>
      <c r="E38" s="21">
        <v>200</v>
      </c>
      <c r="F38" s="22" t="s">
        <v>33</v>
      </c>
    </row>
    <row r="39" spans="1:8" s="2" customFormat="1" ht="24.6" x14ac:dyDescent="0.25">
      <c r="A39" s="35" t="s">
        <v>5</v>
      </c>
      <c r="B39" s="35"/>
      <c r="C39" s="35"/>
      <c r="D39" s="35"/>
      <c r="E39" s="11">
        <f>SUM(E26:E38)</f>
        <v>2050</v>
      </c>
      <c r="F39" s="12"/>
    </row>
    <row r="40" spans="1:8" ht="24.6" x14ac:dyDescent="0.7">
      <c r="A40" s="36"/>
      <c r="B40" s="36"/>
      <c r="C40" s="36"/>
      <c r="D40" s="36"/>
      <c r="E40" s="36"/>
      <c r="F40" s="36"/>
    </row>
  </sheetData>
  <mergeCells count="3">
    <mergeCell ref="A40:F40"/>
    <mergeCell ref="A39:D39"/>
    <mergeCell ref="A1:F1"/>
  </mergeCells>
  <pageMargins left="0.59055118110236227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PCR</vt:lpstr>
      <vt:lpstr>ATK</vt:lpstr>
      <vt:lpstr>ATK!Print_Titles</vt:lpstr>
      <vt:lpstr>PCR!Print_Titles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CD</cp:lastModifiedBy>
  <cp:lastPrinted>2021-11-15T08:17:20Z</cp:lastPrinted>
  <dcterms:created xsi:type="dcterms:W3CDTF">2021-04-22T01:51:51Z</dcterms:created>
  <dcterms:modified xsi:type="dcterms:W3CDTF">2022-01-17T06:55:50Z</dcterms:modified>
</cp:coreProperties>
</file>