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" yWindow="-12" windowWidth="11616" windowHeight="9672"/>
  </bookViews>
  <sheets>
    <sheet name="เรียงตามวัน" sheetId="2" r:id="rId1"/>
  </sheets>
  <definedNames>
    <definedName name="_xlnm.Print_Titles" localSheetId="0">เรียงตามวัน!$2:$2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</calcChain>
</file>

<file path=xl/sharedStrings.xml><?xml version="1.0" encoding="utf-8"?>
<sst xmlns="http://schemas.openxmlformats.org/spreadsheetml/2006/main" count="121" uniqueCount="40">
  <si>
    <t>เวลา</t>
  </si>
  <si>
    <t>สถานที่</t>
  </si>
  <si>
    <t>08.30 - 16.30 น.</t>
  </si>
  <si>
    <t>08.30 - 12.00 น.</t>
  </si>
  <si>
    <t>13.00 -16.30 น.</t>
  </si>
  <si>
    <t>รร.อนุบาลเขาฉกรรจ์  ต.เขาฉกรรจ์  อ.เขาฉกรรจ์ จังหวัดสระแก้ว</t>
  </si>
  <si>
    <t>วัดคลองยาง ม.5 ต.ไทรทอง อ.คลองหาด จ.สระแก้ว</t>
  </si>
  <si>
    <t>วัดคลองไก่เถื่อน ม.1 ต.คลองไก่เถื่อน อ.คลองหาด จ.สระแก้ว</t>
  </si>
  <si>
    <t>สอ.คลองหินปูน ต.คลองหินปูน อ.วังน้ำเย็น จ.สระแก้ว</t>
  </si>
  <si>
    <t>ตลาดนัดทุ่งมหาเจริญ ต.ทุ่งมหาเจริญ อ.วังน้ำเย็น จ.สระแก้ว</t>
  </si>
  <si>
    <t>อาคารเอนกประสงค์ (โดม) อบต.ตาหลังใน อ.วังน้ำเย็น จ.สระแก้ว</t>
  </si>
  <si>
    <t>บริษัท น้ำตาลและอ้อยตะวันออก จํากัด (วังสมบูรณ์) และ สหกรณ์โคนมวังน้ำเย็น จำกัด ต.วังใหม่ อ.วังสมบูรณ์ จ.สระแก้ว</t>
  </si>
  <si>
    <t>อาคารเอนกประสงค์ เทศบาลเมืองวังน้ำเย็น อ.วังน้ำเย็น จ.สระแก้ว</t>
  </si>
  <si>
    <t>รพ.เขาฉกรจ์</t>
  </si>
  <si>
    <t>รพ.คลองหาด</t>
  </si>
  <si>
    <t>รพ.วังน้ำเย็น</t>
  </si>
  <si>
    <t>รพ.วังสมบูรณ์</t>
  </si>
  <si>
    <t>จำนวน
(ราย)</t>
  </si>
  <si>
    <t>สถานที่ตรวจ Lab</t>
  </si>
  <si>
    <t>รพ.เกษมราษฎร์</t>
  </si>
  <si>
    <t>Lab เอกชน</t>
  </si>
  <si>
    <t>วัน/เดือน/ปี</t>
  </si>
  <si>
    <r>
      <t xml:space="preserve">แผนการทำ Active Case Finding จังหวัดสระแก้ว ประจำเดือนเมษายน  2564
กลุ่มเป้าหมาย ประกอบด้วย </t>
    </r>
    <r>
      <rPr>
        <sz val="16"/>
        <color theme="1"/>
        <rFont val="TH SarabunIT๙"/>
        <family val="2"/>
      </rPr>
      <t>ผู้เกี่ยวข้องในสถานประกอบการ  ส่วนราชการ  สถานที่ทางศาสนา  ตลาด  และประชาชน กลุ่มเสี่ยง</t>
    </r>
  </si>
  <si>
    <t>ตลาดวังสมบูรณ์ และเทศบาลตำบลวังทอง อ.วังสมบูรณ์  จ.สระแก้ว</t>
  </si>
  <si>
    <t>บริเวณหอประชุมเทศบาล ต.บ้านใหม่หนองไทย อ.อรัญประเทศ จ.สระแก้ว</t>
  </si>
  <si>
    <t>หน่วยบริการหลัก
ที่เก็บสิ่งส่งตรวจ</t>
  </si>
  <si>
    <t>รวม</t>
  </si>
  <si>
    <t>รพ.อรัญประเทศ</t>
  </si>
  <si>
    <t>รพร.สระแก้ว</t>
  </si>
  <si>
    <t>09.00 - 16.30 น.</t>
  </si>
  <si>
    <t>ลานสยามมินทร์ ต.อรัญประเทศ อ.อรัญประเทศ จ.สระแก้ว</t>
  </si>
  <si>
    <t>10.00 - 12.00 น.</t>
  </si>
  <si>
    <t>รพ.สต.คลองน้ำใส ต.คลองน้ำใส อ.อรัญประเทศ จ.สระแก้ว</t>
  </si>
  <si>
    <t>14.00 - 16.00 น.</t>
  </si>
  <si>
    <t>รพ.สต.ท่าข้าม ต.ท่าข้าม อ.อรัญประเทศ จ.สระแก้ว</t>
  </si>
  <si>
    <t>รพ.สต.ฟากห้วย ต.ฟากห้วย อ.อรัญประเทศ จ.สระแก้ว</t>
  </si>
  <si>
    <t>รพ.สต.คลองทับจันทร์ ต.คลองทับจันทร์ อ.อรัญประเทศ จ.สระแก้ว</t>
  </si>
  <si>
    <t>วัดไผ่ล้อม ต.ผ่านศึก อ.อรัญประเทศ จ.สระแก้ว</t>
  </si>
  <si>
    <t>วัดทับพริก ต.ทับพริก อ.อรัญประเททศ จ.สระแก้ว</t>
  </si>
  <si>
    <t>หมายเหตุ  วัน เวลา และสถานที่อาจปรับเปลี่ยนได้ตามความเหมาะสม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</si>
</sst>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1"/>
      <color rgb="FFFA7D00"/>
      <name val="Tahoma"/>
      <family val="2"/>
      <charset val="222"/>
      <scheme val="minor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3" applyNumberFormat="0" applyAlignment="0" applyProtection="0"/>
    <xf numFmtId="0" fontId="4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15" fontId="1" fillId="0" borderId="1" xfId="0" applyNumberFormat="1" applyFont="1" applyBorder="1" applyAlignment="1">
      <alignment horizontal="left" vertical="top"/>
    </xf>
    <xf numFmtId="3" fontId="2" fillId="0" borderId="1" xfId="0" applyNumberFormat="1" applyFont="1" applyBorder="1" applyAlignment="1">
      <alignment vertical="top"/>
    </xf>
    <xf numFmtId="0" fontId="3" fillId="2" borderId="3" xfId="1"/>
    <xf numFmtId="0" fontId="2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การคำนวณ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="55" zoomScaleNormal="55" workbookViewId="0">
      <selection activeCell="M21" sqref="M21"/>
    </sheetView>
  </sheetViews>
  <sheetFormatPr defaultColWidth="9.09765625" defaultRowHeight="17.25" customHeight="1" x14ac:dyDescent="0.4"/>
  <cols>
    <col min="1" max="1" width="13.5" style="1" customWidth="1"/>
    <col min="2" max="2" width="16.796875" style="1" customWidth="1"/>
    <col min="3" max="3" width="54.296875" style="1" customWidth="1"/>
    <col min="4" max="4" width="10.3984375" style="1" customWidth="1"/>
    <col min="5" max="5" width="14.09765625" style="1" customWidth="1"/>
    <col min="6" max="6" width="14.796875" style="1" customWidth="1"/>
    <col min="7" max="16384" width="9.09765625" style="1"/>
  </cols>
  <sheetData>
    <row r="1" spans="1:6" ht="45.6" customHeight="1" x14ac:dyDescent="0.4">
      <c r="A1" s="19" t="s">
        <v>22</v>
      </c>
      <c r="B1" s="19"/>
      <c r="C1" s="19"/>
      <c r="D1" s="19"/>
      <c r="E1" s="19"/>
    </row>
    <row r="2" spans="1:6" s="3" customFormat="1" ht="42" x14ac:dyDescent="0.25">
      <c r="A2" s="4" t="s">
        <v>21</v>
      </c>
      <c r="B2" s="4" t="s">
        <v>0</v>
      </c>
      <c r="C2" s="4" t="s">
        <v>1</v>
      </c>
      <c r="D2" s="7" t="s">
        <v>17</v>
      </c>
      <c r="E2" s="7" t="s">
        <v>25</v>
      </c>
      <c r="F2" s="4" t="s">
        <v>18</v>
      </c>
    </row>
    <row r="3" spans="1:6" s="3" customFormat="1" ht="21" x14ac:dyDescent="0.25">
      <c r="A3" s="13">
        <v>242632</v>
      </c>
      <c r="B3" s="2" t="s">
        <v>29</v>
      </c>
      <c r="C3" s="8" t="s">
        <v>30</v>
      </c>
      <c r="D3" s="10">
        <v>264</v>
      </c>
      <c r="E3" s="9" t="s">
        <v>27</v>
      </c>
      <c r="F3" s="2" t="s">
        <v>28</v>
      </c>
    </row>
    <row r="4" spans="1:6" s="3" customFormat="1" ht="21" x14ac:dyDescent="0.25">
      <c r="A4" s="13">
        <v>242632</v>
      </c>
      <c r="B4" s="2" t="s">
        <v>31</v>
      </c>
      <c r="C4" s="8" t="s">
        <v>32</v>
      </c>
      <c r="D4" s="10">
        <v>300</v>
      </c>
      <c r="E4" s="9" t="s">
        <v>27</v>
      </c>
      <c r="F4" s="2" t="s">
        <v>19</v>
      </c>
    </row>
    <row r="5" spans="1:6" s="3" customFormat="1" ht="21" x14ac:dyDescent="0.25">
      <c r="A5" s="13">
        <v>242632</v>
      </c>
      <c r="B5" s="2" t="s">
        <v>33</v>
      </c>
      <c r="C5" s="8" t="s">
        <v>34</v>
      </c>
      <c r="D5" s="10">
        <v>171</v>
      </c>
      <c r="E5" s="9" t="s">
        <v>27</v>
      </c>
      <c r="F5" s="2" t="s">
        <v>19</v>
      </c>
    </row>
    <row r="6" spans="1:6" s="3" customFormat="1" ht="21" x14ac:dyDescent="0.25">
      <c r="A6" s="13">
        <v>242633</v>
      </c>
      <c r="B6" s="2" t="s">
        <v>2</v>
      </c>
      <c r="C6" s="8" t="s">
        <v>24</v>
      </c>
      <c r="D6" s="10">
        <v>300</v>
      </c>
      <c r="E6" s="9" t="s">
        <v>19</v>
      </c>
      <c r="F6" s="9" t="s">
        <v>19</v>
      </c>
    </row>
    <row r="7" spans="1:6" s="3" customFormat="1" ht="21" x14ac:dyDescent="0.25">
      <c r="A7" s="13">
        <v>242633</v>
      </c>
      <c r="B7" s="2" t="s">
        <v>29</v>
      </c>
      <c r="C7" s="8" t="s">
        <v>30</v>
      </c>
      <c r="D7" s="10">
        <v>260</v>
      </c>
      <c r="E7" s="9" t="s">
        <v>27</v>
      </c>
      <c r="F7" s="9" t="s">
        <v>28</v>
      </c>
    </row>
    <row r="8" spans="1:6" s="3" customFormat="1" ht="21" x14ac:dyDescent="0.25">
      <c r="A8" s="13">
        <v>242633</v>
      </c>
      <c r="B8" s="2" t="s">
        <v>31</v>
      </c>
      <c r="C8" s="8" t="s">
        <v>35</v>
      </c>
      <c r="D8" s="10">
        <v>178</v>
      </c>
      <c r="E8" s="9" t="s">
        <v>27</v>
      </c>
      <c r="F8" s="2" t="s">
        <v>19</v>
      </c>
    </row>
    <row r="9" spans="1:6" s="3" customFormat="1" ht="21" x14ac:dyDescent="0.25">
      <c r="A9" s="13">
        <v>242633</v>
      </c>
      <c r="B9" s="2" t="s">
        <v>33</v>
      </c>
      <c r="C9" s="8" t="s">
        <v>36</v>
      </c>
      <c r="D9" s="10">
        <v>108</v>
      </c>
      <c r="E9" s="9" t="s">
        <v>27</v>
      </c>
      <c r="F9" s="2" t="s">
        <v>19</v>
      </c>
    </row>
    <row r="10" spans="1:6" s="3" customFormat="1" ht="21" x14ac:dyDescent="0.25">
      <c r="A10" s="13">
        <v>242634</v>
      </c>
      <c r="B10" s="2" t="s">
        <v>31</v>
      </c>
      <c r="C10" s="8" t="s">
        <v>37</v>
      </c>
      <c r="D10" s="10">
        <v>202</v>
      </c>
      <c r="E10" s="9" t="s">
        <v>27</v>
      </c>
      <c r="F10" s="2" t="s">
        <v>19</v>
      </c>
    </row>
    <row r="11" spans="1:6" s="3" customFormat="1" ht="21" x14ac:dyDescent="0.25">
      <c r="A11" s="13">
        <v>242634</v>
      </c>
      <c r="B11" s="2" t="s">
        <v>33</v>
      </c>
      <c r="C11" s="8" t="s">
        <v>38</v>
      </c>
      <c r="D11" s="10">
        <v>153</v>
      </c>
      <c r="E11" s="9" t="s">
        <v>27</v>
      </c>
      <c r="F11" s="2" t="s">
        <v>19</v>
      </c>
    </row>
    <row r="12" spans="1:6" s="3" customFormat="1" ht="21" x14ac:dyDescent="0.25">
      <c r="A12" s="13">
        <v>242634</v>
      </c>
      <c r="B12" s="2" t="s">
        <v>2</v>
      </c>
      <c r="C12" s="8" t="s">
        <v>24</v>
      </c>
      <c r="D12" s="10">
        <v>300</v>
      </c>
      <c r="E12" s="9" t="s">
        <v>19</v>
      </c>
      <c r="F12" s="9" t="s">
        <v>19</v>
      </c>
    </row>
    <row r="13" spans="1:6" s="3" customFormat="1" ht="21" x14ac:dyDescent="0.25">
      <c r="A13" s="13">
        <v>242635</v>
      </c>
      <c r="B13" s="2" t="s">
        <v>2</v>
      </c>
      <c r="C13" s="8" t="s">
        <v>24</v>
      </c>
      <c r="D13" s="10">
        <v>300</v>
      </c>
      <c r="E13" s="9" t="s">
        <v>19</v>
      </c>
      <c r="F13" s="9" t="s">
        <v>19</v>
      </c>
    </row>
    <row r="14" spans="1:6" s="3" customFormat="1" ht="21" x14ac:dyDescent="0.25">
      <c r="A14" s="13">
        <v>242636</v>
      </c>
      <c r="B14" s="2" t="s">
        <v>2</v>
      </c>
      <c r="C14" s="8" t="s">
        <v>24</v>
      </c>
      <c r="D14" s="10">
        <v>300</v>
      </c>
      <c r="E14" s="9" t="s">
        <v>19</v>
      </c>
      <c r="F14" s="9" t="s">
        <v>19</v>
      </c>
    </row>
    <row r="15" spans="1:6" s="3" customFormat="1" ht="21" x14ac:dyDescent="0.25">
      <c r="A15" s="13">
        <v>242637</v>
      </c>
      <c r="B15" s="2" t="s">
        <v>2</v>
      </c>
      <c r="C15" s="8" t="s">
        <v>24</v>
      </c>
      <c r="D15" s="10">
        <v>300</v>
      </c>
      <c r="E15" s="9" t="s">
        <v>19</v>
      </c>
      <c r="F15" s="9" t="s">
        <v>19</v>
      </c>
    </row>
    <row r="16" spans="1:6" s="3" customFormat="1" ht="21" x14ac:dyDescent="0.25">
      <c r="A16" s="13">
        <v>242638</v>
      </c>
      <c r="B16" s="2" t="s">
        <v>2</v>
      </c>
      <c r="C16" s="8" t="s">
        <v>24</v>
      </c>
      <c r="D16" s="10">
        <v>300</v>
      </c>
      <c r="E16" s="9" t="s">
        <v>19</v>
      </c>
      <c r="F16" s="9" t="s">
        <v>19</v>
      </c>
    </row>
    <row r="17" spans="1:6" s="3" customFormat="1" ht="21" x14ac:dyDescent="0.25">
      <c r="A17" s="13">
        <v>242639</v>
      </c>
      <c r="B17" s="2" t="s">
        <v>2</v>
      </c>
      <c r="C17" s="8" t="s">
        <v>24</v>
      </c>
      <c r="D17" s="10">
        <v>300</v>
      </c>
      <c r="E17" s="9" t="s">
        <v>19</v>
      </c>
      <c r="F17" s="9" t="s">
        <v>19</v>
      </c>
    </row>
    <row r="18" spans="1:6" s="3" customFormat="1" ht="21" customHeight="1" x14ac:dyDescent="0.25">
      <c r="A18" s="13">
        <v>242639</v>
      </c>
      <c r="B18" s="2" t="s">
        <v>2</v>
      </c>
      <c r="C18" s="5" t="s">
        <v>5</v>
      </c>
      <c r="D18" s="11">
        <v>1000</v>
      </c>
      <c r="E18" s="2" t="s">
        <v>13</v>
      </c>
      <c r="F18" s="2" t="s">
        <v>20</v>
      </c>
    </row>
    <row r="19" spans="1:6" s="3" customFormat="1" ht="21" x14ac:dyDescent="0.25">
      <c r="A19" s="13">
        <v>242640</v>
      </c>
      <c r="B19" s="2" t="s">
        <v>3</v>
      </c>
      <c r="C19" s="5" t="s">
        <v>6</v>
      </c>
      <c r="D19" s="12">
        <v>500</v>
      </c>
      <c r="E19" s="2" t="s">
        <v>14</v>
      </c>
      <c r="F19" s="2" t="s">
        <v>20</v>
      </c>
    </row>
    <row r="20" spans="1:6" s="3" customFormat="1" ht="21" x14ac:dyDescent="0.25">
      <c r="A20" s="13">
        <v>242640</v>
      </c>
      <c r="B20" s="2" t="s">
        <v>4</v>
      </c>
      <c r="C20" s="5" t="s">
        <v>7</v>
      </c>
      <c r="D20" s="12">
        <v>500</v>
      </c>
      <c r="E20" s="2" t="s">
        <v>14</v>
      </c>
      <c r="F20" s="2" t="s">
        <v>20</v>
      </c>
    </row>
    <row r="21" spans="1:6" s="3" customFormat="1" ht="21" x14ac:dyDescent="0.25">
      <c r="A21" s="13">
        <v>242640</v>
      </c>
      <c r="B21" s="2" t="s">
        <v>2</v>
      </c>
      <c r="C21" s="8" t="s">
        <v>24</v>
      </c>
      <c r="D21" s="10">
        <v>300</v>
      </c>
      <c r="E21" s="9" t="s">
        <v>19</v>
      </c>
      <c r="F21" s="9" t="s">
        <v>19</v>
      </c>
    </row>
    <row r="22" spans="1:6" s="3" customFormat="1" ht="21" x14ac:dyDescent="0.25">
      <c r="A22" s="13">
        <v>242641</v>
      </c>
      <c r="B22" s="2" t="s">
        <v>3</v>
      </c>
      <c r="C22" s="6" t="s">
        <v>12</v>
      </c>
      <c r="D22" s="12">
        <v>500</v>
      </c>
      <c r="E22" s="2" t="s">
        <v>15</v>
      </c>
      <c r="F22" s="2" t="s">
        <v>20</v>
      </c>
    </row>
    <row r="23" spans="1:6" s="3" customFormat="1" ht="21" x14ac:dyDescent="0.25">
      <c r="A23" s="13">
        <v>242641</v>
      </c>
      <c r="B23" s="2" t="s">
        <v>4</v>
      </c>
      <c r="C23" s="5" t="s">
        <v>8</v>
      </c>
      <c r="D23" s="12">
        <v>500</v>
      </c>
      <c r="E23" s="2" t="s">
        <v>15</v>
      </c>
      <c r="F23" s="2" t="s">
        <v>20</v>
      </c>
    </row>
    <row r="24" spans="1:6" s="3" customFormat="1" ht="21" x14ac:dyDescent="0.25">
      <c r="A24" s="13">
        <v>242641</v>
      </c>
      <c r="B24" s="2" t="s">
        <v>2</v>
      </c>
      <c r="C24" s="8" t="s">
        <v>24</v>
      </c>
      <c r="D24" s="10">
        <v>300</v>
      </c>
      <c r="E24" s="9" t="s">
        <v>19</v>
      </c>
      <c r="F24" s="9" t="s">
        <v>19</v>
      </c>
    </row>
    <row r="25" spans="1:6" s="3" customFormat="1" ht="21" x14ac:dyDescent="0.25">
      <c r="A25" s="13">
        <v>242642</v>
      </c>
      <c r="B25" s="2" t="s">
        <v>2</v>
      </c>
      <c r="C25" s="8" t="s">
        <v>24</v>
      </c>
      <c r="D25" s="10">
        <v>300</v>
      </c>
      <c r="E25" s="9" t="s">
        <v>19</v>
      </c>
      <c r="F25" s="9" t="s">
        <v>19</v>
      </c>
    </row>
    <row r="26" spans="1:6" s="3" customFormat="1" ht="21" x14ac:dyDescent="0.25">
      <c r="A26" s="13">
        <v>242642</v>
      </c>
      <c r="B26" s="2" t="s">
        <v>3</v>
      </c>
      <c r="C26" s="5" t="s">
        <v>9</v>
      </c>
      <c r="D26" s="12">
        <v>500</v>
      </c>
      <c r="E26" s="2" t="s">
        <v>15</v>
      </c>
      <c r="F26" s="2" t="s">
        <v>20</v>
      </c>
    </row>
    <row r="27" spans="1:6" s="3" customFormat="1" ht="21" x14ac:dyDescent="0.25">
      <c r="A27" s="13">
        <v>242642</v>
      </c>
      <c r="B27" s="2" t="s">
        <v>4</v>
      </c>
      <c r="C27" s="6" t="s">
        <v>10</v>
      </c>
      <c r="D27" s="12">
        <v>500</v>
      </c>
      <c r="E27" s="2" t="s">
        <v>15</v>
      </c>
      <c r="F27" s="2" t="s">
        <v>20</v>
      </c>
    </row>
    <row r="28" spans="1:6" s="3" customFormat="1" ht="42" x14ac:dyDescent="0.25">
      <c r="A28" s="13">
        <v>242643</v>
      </c>
      <c r="B28" s="2" t="s">
        <v>3</v>
      </c>
      <c r="C28" s="6" t="s">
        <v>11</v>
      </c>
      <c r="D28" s="12">
        <v>500</v>
      </c>
      <c r="E28" s="2" t="s">
        <v>16</v>
      </c>
      <c r="F28" s="2" t="s">
        <v>20</v>
      </c>
    </row>
    <row r="29" spans="1:6" s="3" customFormat="1" ht="21" x14ac:dyDescent="0.25">
      <c r="A29" s="13">
        <v>242643</v>
      </c>
      <c r="B29" s="2" t="s">
        <v>4</v>
      </c>
      <c r="C29" s="6" t="s">
        <v>23</v>
      </c>
      <c r="D29" s="12">
        <v>500</v>
      </c>
      <c r="E29" s="2" t="s">
        <v>16</v>
      </c>
      <c r="F29" s="2" t="s">
        <v>20</v>
      </c>
    </row>
    <row r="30" spans="1:6" s="3" customFormat="1" ht="21" x14ac:dyDescent="0.25">
      <c r="A30" s="13">
        <v>242643</v>
      </c>
      <c r="B30" s="2" t="s">
        <v>2</v>
      </c>
      <c r="C30" s="8" t="s">
        <v>24</v>
      </c>
      <c r="D30" s="10">
        <v>300</v>
      </c>
      <c r="E30" s="9" t="s">
        <v>19</v>
      </c>
      <c r="F30" s="9" t="s">
        <v>19</v>
      </c>
    </row>
    <row r="31" spans="1:6" s="3" customFormat="1" ht="21" x14ac:dyDescent="0.25">
      <c r="A31" s="16" t="s">
        <v>26</v>
      </c>
      <c r="B31" s="16"/>
      <c r="C31" s="16"/>
      <c r="D31" s="14">
        <f>SUM(D3:D30)</f>
        <v>9936</v>
      </c>
      <c r="E31" s="17"/>
      <c r="F31" s="18"/>
    </row>
    <row r="32" spans="1:6" ht="17.25" customHeight="1" x14ac:dyDescent="0.4">
      <c r="A32" s="1" t="s">
        <v>39</v>
      </c>
    </row>
    <row r="33" spans="8:8" ht="17.25" customHeight="1" x14ac:dyDescent="0.45">
      <c r="H33" s="15"/>
    </row>
  </sheetData>
  <mergeCells count="3">
    <mergeCell ref="A31:C31"/>
    <mergeCell ref="E31:F31"/>
    <mergeCell ref="A1:E1"/>
  </mergeCells>
  <pageMargins left="0.59055118110236227" right="0.39370078740157483" top="0.39370078740157483" bottom="0.3937007874015748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เรียงตามวัน</vt:lpstr>
      <vt:lpstr>เรียงตามวัน!Print_Titles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CD</cp:lastModifiedBy>
  <cp:lastPrinted>2021-05-13T10:40:46Z</cp:lastPrinted>
  <dcterms:created xsi:type="dcterms:W3CDTF">2021-04-22T01:51:51Z</dcterms:created>
  <dcterms:modified xsi:type="dcterms:W3CDTF">2022-01-17T04:16:31Z</dcterms:modified>
</cp:coreProperties>
</file>